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802" activeTab="0"/>
  </bookViews>
  <sheets>
    <sheet name="offerta illumin." sheetId="1" r:id="rId1"/>
  </sheets>
  <definedNames/>
  <calcPr fullCalcOnLoad="1"/>
</workbook>
</file>

<file path=xl/sharedStrings.xml><?xml version="1.0" encoding="utf-8"?>
<sst xmlns="http://schemas.openxmlformats.org/spreadsheetml/2006/main" count="100" uniqueCount="54">
  <si>
    <t>Fornitura di flange per inserire i cambiacolori su’ PC  Cantata  RANK STRAND già in dotazione al Teatro.</t>
  </si>
  <si>
    <t>Fornitura di flange per inserire i cambiacolori su PAR 64 già in dotazione al Teatro.</t>
  </si>
  <si>
    <t>Fornitura di cavetti per la connessione del segnale di comando della lunghezza di 3 mt.cadauno</t>
  </si>
  <si>
    <t>Fornitura di flange per inserire i cambiacolori su proiettori PC ALTO  RANK  STRAND 2000W</t>
  </si>
  <si>
    <t>Fornitura di cavetti per la connessione del segnale di comando della lunghezza di  3 mt cadauno</t>
  </si>
  <si>
    <t>Fornitura di flange per inserire i cambiacolori su proiettori Fresnel  5 KW.</t>
  </si>
  <si>
    <t>Fornitura di flange per inserire i cambiacolori su diffusori  IRIS 1  Rank Strand.</t>
  </si>
  <si>
    <t>Fornitura di cavetti per la connessione del segnale di comando della lunghezza di 3 mt. cadauno</t>
  </si>
  <si>
    <t>Prezzo complessivo per l'appalto</t>
  </si>
  <si>
    <t>ONERI PER LA SICUREZZA (non soggetti a ribasso) compresi nelle singole forniture</t>
  </si>
  <si>
    <t>DESCRIZIONE  PRODOTTO</t>
  </si>
  <si>
    <t>COSTO UNITARIO</t>
  </si>
  <si>
    <t>COSTO TOTALE</t>
  </si>
  <si>
    <t>TOTALE</t>
  </si>
  <si>
    <t>cod. rifer.</t>
  </si>
  <si>
    <t>unità di misura</t>
  </si>
  <si>
    <t>Fornitura e posa in opera di monitor LCD SVGA 15” a colori</t>
  </si>
  <si>
    <t xml:space="preserve">Fornitura e posa in opera di tastiera alfanumerica </t>
  </si>
  <si>
    <t>Fornitura e posa in opera di unità di processo esterna.</t>
  </si>
  <si>
    <t>a corpo</t>
  </si>
  <si>
    <t>Quantità</t>
  </si>
  <si>
    <t>Istruzione all’uso delle consolle luci del personale tecnico del Teatro Comunale di Ferrara e rilascio di un ampio e dettagliato manuale delle istruzioni d’uso in lingua italiana</t>
  </si>
  <si>
    <t>cad.</t>
  </si>
  <si>
    <t xml:space="preserve">
Fornitura e posa in opera di linea elettrica di alimentazione dei due quadri di distribuzione a partire dal quadro elettrico di alimentazione dimmer, già esistente, nel quale verrà installato, a protezione di tale linea,  un interruttore automatico magnetotermico  differenziale quadripolare 400A 380V con Id. 30 milliampere regolabile e tempo d’intervento regolabile. La linea elettrica sarà adeguatamente dimensionata e posta in apposite canalizzazioni e cassette di derivazione e dovrà attestarsi in una scatola di derivazione fissa nei pressi dei due quadri di distribuzione sopra descritti ed essere munita di un sezionatore e di un'adeguata morsettiera anche per eventuali allacciamenti elettrici. Nella voce sono comprese le apparecchiature sopra descritte complete di ogni accessorio (tubazioni, canalette e scatole di derivazione, morsettiere, ecc.) necessari al contenimento delle linee; le linee, i collegamenti e quant'altro necessita per dare l'impianto funzionante a regola d'arte, comprese le assistenze murarie.</t>
  </si>
  <si>
    <r>
      <t>Fornitura e posa in operadi</t>
    </r>
    <r>
      <rPr>
        <b/>
        <sz val="10"/>
        <rFont val="Book Antiqua"/>
        <family val="1"/>
      </rPr>
      <t xml:space="preserve">  Consolle secondaria o di back-up</t>
    </r>
    <r>
      <rPr>
        <sz val="10"/>
        <rFont val="Book Antiqua"/>
        <family val="1"/>
      </rPr>
      <t xml:space="preserve"> ADB mod . PHOENIX 2 o similare, perfettamente compatibile alla PHOENIX 5 con  caratteristiche e  prestazioni come da art 2 CAPITOLATO SPECIALE D'APPALTO pg. 4</t>
    </r>
  </si>
  <si>
    <r>
      <t>Fornitura e posa in opera di</t>
    </r>
    <r>
      <rPr>
        <b/>
        <sz val="10"/>
        <rFont val="Book Antiqua"/>
        <family val="1"/>
      </rPr>
      <t xml:space="preserve"> Consolle principale o master</t>
    </r>
    <r>
      <rPr>
        <sz val="10"/>
        <rFont val="Book Antiqua"/>
        <family val="1"/>
      </rPr>
      <t xml:space="preserve"> ADB mod. PHOENIX 5 o similare;  sistema computerizzato di controllo luci con CPU principale pentium e sistema operativo Linux con  caratteristiche e  prestazioni come da art 2 CAPITOLATO SPECIALE D'APPALTO pg. 3-4</t>
    </r>
  </si>
  <si>
    <t>Fornitura di proiettori teatrali tipo PAR 64 modello THOMAS o similare completo di lampada CP 1KW con  caratteristiche e  prestazioni come da art 2 CAPITOLATO SPECIALE D'APPALTO pg.  5</t>
  </si>
  <si>
    <t>Fornitura di proiettori teatrali Strand Lighting mod. CANTATA 1200 o similare per lampade da  1 KW e 1, 2 KW con caratteristiche principali come da ART 2 CAPITOLATO  SPECIALE D'APPALTO pg. 5</t>
  </si>
  <si>
    <t>Fornitura di proiettori teatrali Strand Lighting mod. ALTO o similare 2KW per lampade della potenza di 2 KW con caratteristiche principali come da ART 2 CAPITOLATO  SPECIALE D'APPALTO pg. 5</t>
  </si>
  <si>
    <t>Fornitura di proiettori televisivi ADB mod. SH50 o similare per lampade della potenza di 5KW aventi le caratteristiche principali come da ART 2 CAPITOLATO  SPECIALE D'APPALTO pg. 5</t>
  </si>
  <si>
    <t>Fornitura di proiettori teatrali sagomatori ETC mod. SOURCE FOUR CE o similare per lampade della potenza di 750W tipo HPL aventi le caratteristiche principali come da ART 2 CAPITOLATO  SPECIALE D'APPALTO pg. 5</t>
  </si>
  <si>
    <t>Fornitura di proiettori teatrali sagomatori a condensatore ottico ADB, NIETHAMMER o similare per lampade della potenza di 2KW con focale mobile tipo ZOOM e possibilità di ruotare la testa del proiettore o il gruppo di 4 alette sagomatric aventi le caratteristiche principali come da ART 2 CAPITOLATO  SPECIALE D'APPALTO pg. 5</t>
  </si>
  <si>
    <t>Fornitura di diffusori a fascio di luce asimmetrico Strand Lighting mod. IRIS 1 o similare per lampade della potenza da 625 a 1250Waventi le caratteristiche principali come da ART 2 CAPITOLATO  SPECIALE D'APPALTO pg. 6</t>
  </si>
  <si>
    <t>Fornitura di diffusori a fascio di luce asimmetrico, Strand Lighting  mod. ORION 1 o similare per lampade della potenza da 625 a 1250W aventi le caratteristiche principali come da ART 2 CAPITOLATO  SPECIALE D'APPALTO pg. 6</t>
  </si>
  <si>
    <t>Fornitura e posa in opera di blocchi dimmer per uso fisso e portatile ADB serie MEMOPAK 12 o similare completamente digitale da 12 circuiti  da 3KW cadauno aventi le caratteristiche principali come da ART 2 CAPITOLATO  SPECIALE D'APPALTO pg. 6</t>
  </si>
  <si>
    <r>
      <t>Fornitura e posa in opera di</t>
    </r>
    <r>
      <rPr>
        <b/>
        <sz val="10"/>
        <rFont val="Book Antiqua"/>
        <family val="1"/>
      </rPr>
      <t xml:space="preserve"> armadio a rack avente le </t>
    </r>
    <r>
      <rPr>
        <sz val="10"/>
        <rFont val="Book Antiqua"/>
        <family val="1"/>
      </rPr>
      <t>caratteristiche e composizione come da ART. 2 CAPITOLATO SPECIALE D'APPALTO pg. 8</t>
    </r>
  </si>
  <si>
    <r>
      <t>Fornitura di</t>
    </r>
    <r>
      <rPr>
        <u val="single"/>
        <sz val="10"/>
        <rFont val="Book Antiqua"/>
        <family val="1"/>
      </rPr>
      <t xml:space="preserve"> </t>
    </r>
    <r>
      <rPr>
        <sz val="10"/>
        <rFont val="Book Antiqua"/>
        <family val="1"/>
      </rPr>
      <t>cambiacolori motorizzato a rulli COMPULITE Mod.WHISPER o similare</t>
    </r>
    <r>
      <rPr>
        <b/>
        <u val="single"/>
        <sz val="10"/>
        <rFont val="Book Antiqua"/>
        <family val="1"/>
      </rPr>
      <t xml:space="preserve"> </t>
    </r>
    <r>
      <rPr>
        <sz val="10"/>
        <rFont val="Book Antiqua"/>
        <family val="1"/>
      </rPr>
      <t>per proiettori teatrali da 1000W aventi le  caratteristiche principali come da ART 2 CAPITOLATO  SPECIALE D'APPALTO rif. pg. 8-9</t>
    </r>
  </si>
  <si>
    <r>
      <t>Fornitura di</t>
    </r>
    <r>
      <rPr>
        <b/>
        <sz val="10"/>
        <rFont val="Book Antiqua"/>
        <family val="1"/>
      </rPr>
      <t xml:space="preserve"> </t>
    </r>
    <r>
      <rPr>
        <sz val="10"/>
        <rFont val="Book Antiqua"/>
        <family val="1"/>
      </rPr>
      <t>cambiacolori motorizzato a rulli COMPULITE Mod.WHISPER o similare per proiettori teatrali da 2000W aventi le  caratteristiche principali come da ART 2 CAPITOLATO  SPECIALE D'APPALTO rif. pg. 9</t>
    </r>
  </si>
  <si>
    <r>
      <t>Fornitura di</t>
    </r>
    <r>
      <rPr>
        <b/>
        <sz val="10"/>
        <rFont val="Book Antiqua"/>
        <family val="1"/>
      </rPr>
      <t xml:space="preserve"> c</t>
    </r>
    <r>
      <rPr>
        <sz val="10"/>
        <rFont val="Book Antiqua"/>
        <family val="1"/>
      </rPr>
      <t>ambiacolori per 5kw Fresnel</t>
    </r>
    <r>
      <rPr>
        <b/>
        <sz val="10"/>
        <rFont val="Book Antiqua"/>
        <family val="1"/>
      </rPr>
      <t xml:space="preserve">. </t>
    </r>
    <r>
      <rPr>
        <sz val="10"/>
        <rFont val="Book Antiqua"/>
        <family val="1"/>
      </rPr>
      <t xml:space="preserve"> Cambiacolori motorizzato a rulli COMPULITE mod. WHISPER o similare per  proiettori teatrali da 5KW aventi  le  caratteristiche principali come da ART 2 CAPITOLATO  SPECIALE D'APPALTO rif. pg. 9</t>
    </r>
  </si>
  <si>
    <t>Fornitura di alimentatori per cambiacolori. Alimentatore Compulite  per cambiacolori serie Whisper  o similare necessari per il corretto funzionamento dei cambiacolori a 48V in C.C. con le caratteristiche principali come da ART 2 CAPITOLATO  SPECIALE D'APPALTO rif. pg. 9-10</t>
  </si>
  <si>
    <t xml:space="preserve">Fornitura e posa in opera di 2 quadri elettrici di distribuzione ciascuno costituito nel modo seguente:
- Carpenteria metallica omologata con porta anteriore.
- Interruttore generale magnetotermico quadripolare 200A 380V
- Voltmetro / amperometro con commutatori
- Morsettiera di derivazione  a barra di rame
- n. 4  interruttori quadripolari, automatici, magnetotermici , differenziali 63A. Id. 30 milli A. 380V.
- n. 4  prese interbloccate 63A. 3F+N+T 380V                                                                                                         Ogni quadro deve avere caratteristiche e composizione come da ART. 2 CAPITOLATO SPECIALE D'APPALTO pg.  8               </t>
  </si>
  <si>
    <r>
      <t>Cavo segnale:</t>
    </r>
    <r>
      <rPr>
        <sz val="10"/>
        <rFont val="Book Antiqua"/>
        <family val="1"/>
      </rPr>
      <t xml:space="preserve"> fornitura e posa in opera di n. 48 cavi per la trasmissione del segnale DMX512/90 schermato, posto entro tubazioni  in materiale plastico autoestinguente in parte già esistente ed in parte di nuova posa.                                                                                                                                                                    Nella voce sono comprese le apparecchiature sopra descritte complete di ogni accessorio              ( tubazioni, canalette e scatole di derivazione) necessario al contenimento delle linee; le linee, i collegamenti e quant'altro necessita per dare l'impianto funzionante a regola d'arte. Comprese le assistezte murarie.                                                                                                                         N° 48  postazioni e attestamento su spina da pannello e cassetta con presa  XLR a 5 poli da incasso sul lato utenza.</t>
    </r>
  </si>
  <si>
    <t>marca da bollo</t>
  </si>
  <si>
    <t>OFFERTA</t>
  </si>
  <si>
    <t>PROT. N.</t>
  </si>
  <si>
    <t xml:space="preserve">Spett.le Teatro comunale di Ferrara                        </t>
  </si>
  <si>
    <t>44100 - FERRARA</t>
  </si>
  <si>
    <t xml:space="preserve">Corso Martiri della Libertà n. 5 </t>
  </si>
  <si>
    <t xml:space="preserve">La ditta </t>
  </si>
  <si>
    <t xml:space="preserve">C.F. n. </t>
  </si>
  <si>
    <t>P.IVA n.</t>
  </si>
  <si>
    <t>con sede in _________________________________ Via _____________________________________ n._____________</t>
  </si>
  <si>
    <t>accessorie da utilizzare presso il Teatro Comunale di Ferrara, con le seguenti ed inderogabili caratteristiche:</t>
  </si>
  <si>
    <t>presenta la seguente offerta per la fornitura di n.____________ apparecchiature illuminotecniche e relative parti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</si>
</sst>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</numFmts>
  <fonts count="11">
    <font>
      <sz val="10"/>
      <name val="Book Antiqua"/>
      <family val="0"/>
    </font>
    <font>
      <b/>
      <sz val="10"/>
      <name val="Book Antiqua"/>
      <family val="1"/>
    </font>
    <font>
      <b/>
      <u val="single"/>
      <sz val="1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sz val="11"/>
      <name val="Book Antiqua"/>
      <family val="1"/>
    </font>
    <font>
      <u val="single"/>
      <sz val="10"/>
      <name val="Book Antiqua"/>
      <family val="1"/>
    </font>
    <font>
      <b/>
      <sz val="8"/>
      <name val="Book Antiqua"/>
      <family val="1"/>
    </font>
    <font>
      <b/>
      <sz val="13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justify" wrapText="1"/>
    </xf>
    <xf numFmtId="0" fontId="0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2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4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6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C49" sqref="C49"/>
    </sheetView>
  </sheetViews>
  <sheetFormatPr defaultColWidth="9.140625" defaultRowHeight="13.5"/>
  <cols>
    <col min="1" max="1" width="5.421875" style="6" customWidth="1"/>
    <col min="2" max="2" width="53.7109375" style="7" customWidth="1"/>
    <col min="3" max="3" width="9.57421875" style="4" customWidth="1"/>
    <col min="4" max="4" width="9.00390625" style="4" customWidth="1"/>
    <col min="5" max="5" width="13.7109375" style="29" customWidth="1"/>
    <col min="6" max="6" width="12.57421875" style="29" customWidth="1"/>
    <col min="7" max="7" width="0" style="6" hidden="1" customWidth="1"/>
    <col min="8" max="8" width="9.8515625" style="6" bestFit="1" customWidth="1"/>
    <col min="9" max="16384" width="9.140625" style="6" customWidth="1"/>
  </cols>
  <sheetData>
    <row r="1" spans="1:2" ht="38.25" customHeight="1">
      <c r="A1" s="56" t="s">
        <v>42</v>
      </c>
      <c r="B1" s="57" t="s">
        <v>43</v>
      </c>
    </row>
    <row r="2" spans="1:3" ht="46.5" customHeight="1">
      <c r="A2" s="35" t="s">
        <v>44</v>
      </c>
      <c r="B2" s="34"/>
      <c r="C2" s="36" t="s">
        <v>45</v>
      </c>
    </row>
    <row r="3" spans="1:3" ht="12.75" customHeight="1">
      <c r="A3" s="35"/>
      <c r="B3" s="34"/>
      <c r="C3" s="36" t="s">
        <v>47</v>
      </c>
    </row>
    <row r="4" spans="1:3" ht="15" customHeight="1">
      <c r="A4" s="35"/>
      <c r="B4" s="34"/>
      <c r="C4" s="36" t="s">
        <v>46</v>
      </c>
    </row>
    <row r="5" spans="1:3" ht="15" customHeight="1">
      <c r="A5" s="35"/>
      <c r="B5" s="34"/>
      <c r="C5" s="36"/>
    </row>
    <row r="6" spans="1:6" ht="15" customHeight="1">
      <c r="A6" s="43" t="s">
        <v>48</v>
      </c>
      <c r="B6" s="44"/>
      <c r="C6" s="37"/>
      <c r="D6" s="38"/>
      <c r="E6" s="39"/>
      <c r="F6" s="39"/>
    </row>
    <row r="7" spans="1:6" ht="21.75" customHeight="1">
      <c r="A7" s="43" t="s">
        <v>49</v>
      </c>
      <c r="B7" s="45"/>
      <c r="C7" s="42" t="s">
        <v>50</v>
      </c>
      <c r="D7" s="40"/>
      <c r="E7" s="41"/>
      <c r="F7" s="41"/>
    </row>
    <row r="8" spans="1:3" ht="23.25" customHeight="1">
      <c r="A8" s="43" t="s">
        <v>51</v>
      </c>
      <c r="B8" s="33"/>
      <c r="C8" s="36"/>
    </row>
    <row r="9" spans="1:3" ht="19.5" customHeight="1">
      <c r="A9" s="43" t="s">
        <v>53</v>
      </c>
      <c r="B9" s="34"/>
      <c r="C9" s="36"/>
    </row>
    <row r="10" spans="1:3" ht="19.5" customHeight="1">
      <c r="A10" s="43" t="s">
        <v>52</v>
      </c>
      <c r="B10" s="34"/>
      <c r="C10" s="36"/>
    </row>
    <row r="11" spans="1:3" ht="15" customHeight="1">
      <c r="A11" s="35"/>
      <c r="B11" s="34"/>
      <c r="C11" s="36"/>
    </row>
    <row r="12" ht="10.5" customHeight="1">
      <c r="C12" s="36"/>
    </row>
    <row r="13" spans="1:6" ht="31.5" customHeight="1">
      <c r="A13" s="9" t="s">
        <v>14</v>
      </c>
      <c r="B13" s="16" t="s">
        <v>10</v>
      </c>
      <c r="C13" s="9" t="s">
        <v>15</v>
      </c>
      <c r="D13" s="9" t="s">
        <v>20</v>
      </c>
      <c r="E13" s="46" t="s">
        <v>11</v>
      </c>
      <c r="F13" s="46" t="s">
        <v>12</v>
      </c>
    </row>
    <row r="14" spans="1:6" ht="83.25" customHeight="1">
      <c r="A14" s="20">
        <v>1</v>
      </c>
      <c r="B14" s="18" t="s">
        <v>25</v>
      </c>
      <c r="C14" s="8" t="s">
        <v>22</v>
      </c>
      <c r="D14" s="8">
        <v>1</v>
      </c>
      <c r="E14" s="26"/>
      <c r="F14" s="26"/>
    </row>
    <row r="15" spans="1:6" ht="73.5" customHeight="1">
      <c r="A15" s="20">
        <v>2</v>
      </c>
      <c r="B15" s="18" t="s">
        <v>24</v>
      </c>
      <c r="C15" s="8" t="s">
        <v>22</v>
      </c>
      <c r="D15" s="8">
        <v>1</v>
      </c>
      <c r="E15" s="26"/>
      <c r="F15" s="26"/>
    </row>
    <row r="16" spans="1:6" ht="28.5" customHeight="1">
      <c r="A16" s="20">
        <v>3</v>
      </c>
      <c r="B16" s="17" t="s">
        <v>16</v>
      </c>
      <c r="C16" s="8" t="s">
        <v>22</v>
      </c>
      <c r="D16" s="8">
        <v>4</v>
      </c>
      <c r="E16" s="26"/>
      <c r="F16" s="26"/>
    </row>
    <row r="17" spans="1:6" ht="19.5" customHeight="1">
      <c r="A17" s="20">
        <v>4</v>
      </c>
      <c r="B17" s="17" t="s">
        <v>17</v>
      </c>
      <c r="C17" s="8" t="s">
        <v>22</v>
      </c>
      <c r="D17" s="8">
        <v>2</v>
      </c>
      <c r="E17" s="26"/>
      <c r="F17" s="26"/>
    </row>
    <row r="18" spans="1:6" ht="19.5" customHeight="1">
      <c r="A18" s="20">
        <v>5</v>
      </c>
      <c r="B18" s="17" t="s">
        <v>18</v>
      </c>
      <c r="C18" s="8" t="s">
        <v>22</v>
      </c>
      <c r="D18" s="8">
        <v>2</v>
      </c>
      <c r="E18" s="26"/>
      <c r="F18" s="26"/>
    </row>
    <row r="19" spans="1:6" ht="57.75" customHeight="1">
      <c r="A19" s="20">
        <v>6</v>
      </c>
      <c r="B19" s="18" t="s">
        <v>21</v>
      </c>
      <c r="C19" s="8" t="s">
        <v>19</v>
      </c>
      <c r="D19" s="8"/>
      <c r="E19" s="26"/>
      <c r="F19" s="26"/>
    </row>
    <row r="20" spans="1:7" ht="60.75" customHeight="1">
      <c r="A20" s="20">
        <v>7</v>
      </c>
      <c r="B20" s="18" t="s">
        <v>26</v>
      </c>
      <c r="C20" s="8" t="s">
        <v>22</v>
      </c>
      <c r="D20" s="8">
        <v>80</v>
      </c>
      <c r="E20" s="26"/>
      <c r="F20" s="26"/>
      <c r="G20" s="5"/>
    </row>
    <row r="21" spans="1:7" ht="59.25" customHeight="1">
      <c r="A21" s="20">
        <v>8</v>
      </c>
      <c r="B21" s="18" t="s">
        <v>27</v>
      </c>
      <c r="C21" s="8" t="s">
        <v>22</v>
      </c>
      <c r="D21" s="8">
        <v>40</v>
      </c>
      <c r="E21" s="26"/>
      <c r="F21" s="26"/>
      <c r="G21" s="6">
        <f>+F21*20%</f>
        <v>0</v>
      </c>
    </row>
    <row r="22" spans="1:7" ht="61.5" customHeight="1">
      <c r="A22" s="20">
        <v>9</v>
      </c>
      <c r="B22" s="18" t="s">
        <v>28</v>
      </c>
      <c r="C22" s="8" t="s">
        <v>22</v>
      </c>
      <c r="D22" s="8">
        <v>20</v>
      </c>
      <c r="E22" s="26"/>
      <c r="F22" s="26"/>
      <c r="G22" s="6">
        <f>+F22*20%</f>
        <v>0</v>
      </c>
    </row>
    <row r="23" spans="1:7" ht="61.5" customHeight="1">
      <c r="A23" s="20">
        <v>10</v>
      </c>
      <c r="B23" s="18" t="s">
        <v>29</v>
      </c>
      <c r="C23" s="8" t="s">
        <v>22</v>
      </c>
      <c r="D23" s="8">
        <v>6</v>
      </c>
      <c r="E23" s="26"/>
      <c r="F23" s="26"/>
      <c r="G23" s="6">
        <f>+F23*20%</f>
        <v>0</v>
      </c>
    </row>
    <row r="24" spans="1:6" ht="39" customHeight="1">
      <c r="A24" s="9" t="s">
        <v>14</v>
      </c>
      <c r="B24" s="10" t="s">
        <v>10</v>
      </c>
      <c r="C24" s="10" t="s">
        <v>15</v>
      </c>
      <c r="D24" s="10" t="s">
        <v>20</v>
      </c>
      <c r="E24" s="1" t="s">
        <v>11</v>
      </c>
      <c r="F24" s="1" t="s">
        <v>12</v>
      </c>
    </row>
    <row r="25" spans="1:7" ht="70.5" customHeight="1">
      <c r="A25" s="20">
        <v>11</v>
      </c>
      <c r="B25" s="18" t="s">
        <v>30</v>
      </c>
      <c r="C25" s="8" t="s">
        <v>22</v>
      </c>
      <c r="D25" s="8">
        <v>30</v>
      </c>
      <c r="E25" s="26"/>
      <c r="F25" s="26"/>
      <c r="G25" s="6">
        <f aca="true" t="shared" si="0" ref="G25:G31">+F25*20%</f>
        <v>0</v>
      </c>
    </row>
    <row r="26" spans="1:7" ht="84" customHeight="1">
      <c r="A26" s="20">
        <v>12</v>
      </c>
      <c r="B26" s="18" t="s">
        <v>31</v>
      </c>
      <c r="C26" s="8" t="s">
        <v>22</v>
      </c>
      <c r="D26" s="8">
        <v>10</v>
      </c>
      <c r="E26" s="26"/>
      <c r="F26" s="26"/>
      <c r="G26" s="6">
        <f t="shared" si="0"/>
        <v>0</v>
      </c>
    </row>
    <row r="27" spans="1:7" ht="63.75" customHeight="1">
      <c r="A27" s="20">
        <v>13</v>
      </c>
      <c r="B27" s="18" t="s">
        <v>32</v>
      </c>
      <c r="C27" s="8" t="s">
        <v>22</v>
      </c>
      <c r="D27" s="8">
        <v>10</v>
      </c>
      <c r="E27" s="26"/>
      <c r="F27" s="26"/>
      <c r="G27" s="6">
        <f t="shared" si="0"/>
        <v>0</v>
      </c>
    </row>
    <row r="28" spans="1:7" ht="68.25" customHeight="1">
      <c r="A28" s="20">
        <v>14</v>
      </c>
      <c r="B28" s="18" t="s">
        <v>33</v>
      </c>
      <c r="C28" s="8" t="s">
        <v>22</v>
      </c>
      <c r="D28" s="8">
        <v>10</v>
      </c>
      <c r="E28" s="26"/>
      <c r="F28" s="26"/>
      <c r="G28" s="6">
        <f t="shared" si="0"/>
        <v>0</v>
      </c>
    </row>
    <row r="29" spans="1:7" ht="75" customHeight="1">
      <c r="A29" s="20">
        <v>15</v>
      </c>
      <c r="B29" s="18" t="s">
        <v>34</v>
      </c>
      <c r="C29" s="8" t="s">
        <v>22</v>
      </c>
      <c r="D29" s="8">
        <v>8</v>
      </c>
      <c r="E29" s="26"/>
      <c r="F29" s="26"/>
      <c r="G29" s="6">
        <f t="shared" si="0"/>
        <v>0</v>
      </c>
    </row>
    <row r="30" spans="1:7" ht="53.25" customHeight="1">
      <c r="A30" s="20">
        <v>16</v>
      </c>
      <c r="B30" s="18" t="s">
        <v>35</v>
      </c>
      <c r="C30" s="8" t="s">
        <v>19</v>
      </c>
      <c r="D30" s="8">
        <v>1</v>
      </c>
      <c r="E30" s="26"/>
      <c r="F30" s="26"/>
      <c r="G30" s="6">
        <f t="shared" si="0"/>
        <v>0</v>
      </c>
    </row>
    <row r="31" spans="1:7" ht="175.5" customHeight="1">
      <c r="A31" s="20">
        <v>17</v>
      </c>
      <c r="B31" s="32" t="s">
        <v>41</v>
      </c>
      <c r="C31" s="12" t="s">
        <v>19</v>
      </c>
      <c r="D31" s="12">
        <v>1</v>
      </c>
      <c r="E31" s="26"/>
      <c r="F31" s="26"/>
      <c r="G31" s="6">
        <f t="shared" si="0"/>
        <v>0</v>
      </c>
    </row>
    <row r="32" spans="1:6" s="49" customFormat="1" ht="15" customHeight="1">
      <c r="A32" s="54"/>
      <c r="B32" s="59"/>
      <c r="C32" s="55"/>
      <c r="D32" s="55"/>
      <c r="E32" s="41"/>
      <c r="F32" s="41"/>
    </row>
    <row r="33" spans="1:6" ht="174.75" customHeight="1">
      <c r="A33" s="25"/>
      <c r="B33" s="58" t="s">
        <v>40</v>
      </c>
      <c r="C33" s="23"/>
      <c r="D33" s="23"/>
      <c r="E33" s="27"/>
      <c r="F33" s="27"/>
    </row>
    <row r="34" spans="1:6" ht="39.75" customHeight="1">
      <c r="A34" s="9" t="s">
        <v>14</v>
      </c>
      <c r="B34" s="10" t="s">
        <v>10</v>
      </c>
      <c r="C34" s="10" t="s">
        <v>15</v>
      </c>
      <c r="D34" s="10" t="s">
        <v>20</v>
      </c>
      <c r="E34" s="1" t="s">
        <v>11</v>
      </c>
      <c r="F34" s="1" t="s">
        <v>12</v>
      </c>
    </row>
    <row r="35" spans="1:7" ht="275.25" customHeight="1">
      <c r="A35" s="25">
        <v>18</v>
      </c>
      <c r="B35" s="60" t="s">
        <v>23</v>
      </c>
      <c r="C35" s="12" t="s">
        <v>19</v>
      </c>
      <c r="D35" s="12">
        <v>1</v>
      </c>
      <c r="E35" s="26"/>
      <c r="F35" s="26"/>
      <c r="G35" s="6">
        <f>+F35*20%</f>
        <v>0</v>
      </c>
    </row>
    <row r="36" spans="1:6" ht="66.75" customHeight="1">
      <c r="A36" s="20">
        <v>19</v>
      </c>
      <c r="B36" s="11" t="s">
        <v>36</v>
      </c>
      <c r="C36" s="8" t="s">
        <v>22</v>
      </c>
      <c r="D36" s="12">
        <v>30</v>
      </c>
      <c r="E36" s="26"/>
      <c r="F36" s="26"/>
    </row>
    <row r="37" spans="1:7" ht="42.75" customHeight="1">
      <c r="A37" s="20">
        <v>20</v>
      </c>
      <c r="B37" s="22" t="s">
        <v>0</v>
      </c>
      <c r="C37" s="8" t="s">
        <v>22</v>
      </c>
      <c r="D37" s="23">
        <v>30</v>
      </c>
      <c r="E37" s="27"/>
      <c r="F37" s="27"/>
      <c r="G37" s="6">
        <f aca="true" t="shared" si="1" ref="G37:G46">+F37*20%</f>
        <v>0</v>
      </c>
    </row>
    <row r="38" spans="1:7" ht="38.25" customHeight="1">
      <c r="A38" s="20">
        <v>21</v>
      </c>
      <c r="B38" s="18" t="s">
        <v>1</v>
      </c>
      <c r="C38" s="8" t="s">
        <v>22</v>
      </c>
      <c r="D38" s="12">
        <v>30</v>
      </c>
      <c r="E38" s="26"/>
      <c r="F38" s="26"/>
      <c r="G38" s="6">
        <f t="shared" si="1"/>
        <v>0</v>
      </c>
    </row>
    <row r="39" spans="1:7" ht="42" customHeight="1">
      <c r="A39" s="20">
        <v>22</v>
      </c>
      <c r="B39" s="18" t="s">
        <v>2</v>
      </c>
      <c r="C39" s="8" t="s">
        <v>22</v>
      </c>
      <c r="D39" s="12">
        <v>30</v>
      </c>
      <c r="E39" s="26"/>
      <c r="F39" s="26"/>
      <c r="G39" s="6">
        <f t="shared" si="1"/>
        <v>0</v>
      </c>
    </row>
    <row r="40" spans="1:7" ht="62.25" customHeight="1">
      <c r="A40" s="20">
        <v>23</v>
      </c>
      <c r="B40" s="18" t="s">
        <v>37</v>
      </c>
      <c r="C40" s="8" t="s">
        <v>22</v>
      </c>
      <c r="D40" s="12">
        <v>10</v>
      </c>
      <c r="E40" s="26"/>
      <c r="F40" s="26"/>
      <c r="G40" s="6">
        <f t="shared" si="1"/>
        <v>0</v>
      </c>
    </row>
    <row r="41" spans="1:7" ht="37.5" customHeight="1">
      <c r="A41" s="20">
        <v>24</v>
      </c>
      <c r="B41" s="18" t="s">
        <v>3</v>
      </c>
      <c r="C41" s="8" t="s">
        <v>22</v>
      </c>
      <c r="D41" s="12">
        <v>10</v>
      </c>
      <c r="E41" s="26"/>
      <c r="F41" s="26"/>
      <c r="G41" s="6">
        <f t="shared" si="1"/>
        <v>0</v>
      </c>
    </row>
    <row r="42" spans="1:7" ht="40.5" customHeight="1">
      <c r="A42" s="20">
        <v>25</v>
      </c>
      <c r="B42" s="18" t="s">
        <v>4</v>
      </c>
      <c r="C42" s="8" t="s">
        <v>22</v>
      </c>
      <c r="D42" s="12">
        <v>10</v>
      </c>
      <c r="E42" s="26"/>
      <c r="F42" s="26"/>
      <c r="G42" s="6">
        <f t="shared" si="1"/>
        <v>0</v>
      </c>
    </row>
    <row r="43" spans="1:7" ht="69" customHeight="1">
      <c r="A43" s="20">
        <v>26</v>
      </c>
      <c r="B43" s="18" t="s">
        <v>38</v>
      </c>
      <c r="C43" s="8" t="s">
        <v>22</v>
      </c>
      <c r="D43" s="12">
        <v>10</v>
      </c>
      <c r="E43" s="26"/>
      <c r="F43" s="26"/>
      <c r="G43" s="6">
        <f t="shared" si="1"/>
        <v>0</v>
      </c>
    </row>
    <row r="44" spans="1:7" ht="30.75" customHeight="1">
      <c r="A44" s="20">
        <v>27</v>
      </c>
      <c r="B44" s="18" t="s">
        <v>5</v>
      </c>
      <c r="C44" s="8" t="s">
        <v>22</v>
      </c>
      <c r="D44" s="13">
        <v>10</v>
      </c>
      <c r="E44" s="26"/>
      <c r="F44" s="26"/>
      <c r="G44" s="6">
        <f t="shared" si="1"/>
        <v>0</v>
      </c>
    </row>
    <row r="45" spans="1:7" ht="30.75" customHeight="1">
      <c r="A45" s="20">
        <v>28</v>
      </c>
      <c r="B45" s="18" t="s">
        <v>6</v>
      </c>
      <c r="C45" s="8" t="s">
        <v>22</v>
      </c>
      <c r="D45" s="13">
        <v>10</v>
      </c>
      <c r="E45" s="26"/>
      <c r="F45" s="26"/>
      <c r="G45" s="6">
        <f t="shared" si="1"/>
        <v>0</v>
      </c>
    </row>
    <row r="46" spans="1:7" ht="48.75" customHeight="1">
      <c r="A46" s="47">
        <v>29</v>
      </c>
      <c r="B46" s="21" t="s">
        <v>7</v>
      </c>
      <c r="C46" s="48" t="s">
        <v>22</v>
      </c>
      <c r="D46" s="14">
        <v>10</v>
      </c>
      <c r="E46" s="28"/>
      <c r="F46" s="28"/>
      <c r="G46" s="6">
        <f t="shared" si="1"/>
        <v>0</v>
      </c>
    </row>
    <row r="47" spans="2:6" s="49" customFormat="1" ht="48.75" customHeight="1">
      <c r="B47" s="50"/>
      <c r="C47" s="51"/>
      <c r="D47" s="52"/>
      <c r="E47" s="53"/>
      <c r="F47" s="53"/>
    </row>
    <row r="48" spans="1:6" ht="34.5" customHeight="1">
      <c r="A48" s="9" t="s">
        <v>14</v>
      </c>
      <c r="B48" s="16" t="s">
        <v>10</v>
      </c>
      <c r="C48" s="9" t="s">
        <v>15</v>
      </c>
      <c r="D48" s="9" t="s">
        <v>20</v>
      </c>
      <c r="E48" s="1" t="s">
        <v>11</v>
      </c>
      <c r="F48" s="1" t="s">
        <v>12</v>
      </c>
    </row>
    <row r="49" spans="1:7" ht="77.25" customHeight="1" thickBot="1">
      <c r="A49" s="20">
        <v>30</v>
      </c>
      <c r="B49" s="21" t="s">
        <v>39</v>
      </c>
      <c r="C49" s="8" t="s">
        <v>22</v>
      </c>
      <c r="D49" s="14">
        <v>10</v>
      </c>
      <c r="E49" s="28"/>
      <c r="F49" s="28"/>
      <c r="G49" s="6">
        <f>+F49*20%</f>
        <v>0</v>
      </c>
    </row>
    <row r="50" spans="1:8" ht="27" customHeight="1" thickBot="1">
      <c r="A50" s="20"/>
      <c r="B50" s="19" t="s">
        <v>13</v>
      </c>
      <c r="C50" s="15"/>
      <c r="D50" s="15"/>
      <c r="E50" s="30"/>
      <c r="F50" s="30"/>
      <c r="H50" s="5"/>
    </row>
    <row r="52" spans="1:5" ht="28.5" customHeight="1">
      <c r="A52" s="3"/>
      <c r="B52" s="2" t="s">
        <v>8</v>
      </c>
      <c r="C52" s="24"/>
      <c r="D52" s="24"/>
      <c r="E52" s="31"/>
    </row>
    <row r="53" spans="1:2" ht="31.5" customHeight="1">
      <c r="A53" s="3"/>
      <c r="B53" s="2" t="s">
        <v>9</v>
      </c>
    </row>
    <row r="54" spans="1:2" ht="33.75" customHeight="1">
      <c r="A54" s="3"/>
      <c r="B54" s="2"/>
    </row>
    <row r="55" spans="1:2" ht="16.5">
      <c r="A55" s="3"/>
      <c r="B55" s="2"/>
    </row>
    <row r="56" spans="1:2" ht="16.5">
      <c r="A56" s="3"/>
      <c r="B56" s="2"/>
    </row>
    <row r="57" spans="1:2" ht="16.5">
      <c r="A57" s="3"/>
      <c r="B57" s="2"/>
    </row>
    <row r="58" spans="1:2" ht="16.5">
      <c r="A58" s="3"/>
      <c r="B58" s="2"/>
    </row>
    <row r="59" spans="1:2" ht="16.5">
      <c r="A59" s="3"/>
      <c r="B59" s="2"/>
    </row>
    <row r="60" spans="1:2" ht="16.5">
      <c r="A60" s="3"/>
      <c r="B60" s="2"/>
    </row>
    <row r="61" spans="1:2" ht="16.5">
      <c r="A61" s="3"/>
      <c r="B61" s="2"/>
    </row>
    <row r="62" spans="1:2" ht="16.5">
      <c r="A62" s="3"/>
      <c r="B62" s="2"/>
    </row>
  </sheetData>
  <printOptions/>
  <pageMargins left="0.35" right="0.46" top="0.31" bottom="0.49" header="0.2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teatro comunale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.</cp:lastModifiedBy>
  <cp:lastPrinted>2004-01-20T10:53:01Z</cp:lastPrinted>
  <dcterms:created xsi:type="dcterms:W3CDTF">2003-05-06T10:20:31Z</dcterms:created>
  <dcterms:modified xsi:type="dcterms:W3CDTF">2004-01-20T12:46:49Z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